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4" sheetId="1" r:id="rId1"/>
    <sheet name="Lapas1" sheetId="2" r:id="rId2"/>
    <sheet name="Lapas2" sheetId="3" r:id="rId3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<sst xmlns="http://schemas.openxmlformats.org/spreadsheetml/2006/main" count="108" uniqueCount="91">
  <si>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</si>
  <si>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</si>
  <si>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</si>
  <si>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</si>
  <si>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</si>
  <si>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</si>
  <si>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</si>
  <si>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</si>
  <si>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</si>
  <si>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</si>
  <si>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</si>
  <si>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</si>
  <si>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</si>
  <si>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</si>
  <si>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</si>
  <si>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</si>
  <si>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</si>
  <si>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</si>
  <si>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</si>
  <si>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</si>
  <si>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</si>
  <si>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</si>
  <si>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</si>
  <si>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</si>
  <si>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</si>
  <si>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</si>
  <si>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</si>
  <si>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</si>
  <si>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</si>
  <si>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</si>
  <si>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</si>
  <si>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</si>
  <si>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</si>
  <si>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</si>
  <si>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</si>
  <si>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</si>
  <si>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</si>
  <si>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</si>
  <si>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</si>
  <si>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</si>
  <si>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</si>
  <si>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</si>
  <si>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</si>
  <si>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</si>
  <si>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</si>
  <si>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</si>
  <si>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</si>
  <si>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</si>
  <si>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</si>
  <si>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</si>
  <si>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</si>
  <si>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</si>
  <si>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</si>
  <si>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</si>
  <si>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</si>
  <si>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</si>
  <si>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</si>
  <si>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</si>
  <si>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</si>
  <si>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</si>
  <si>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</si>
  <si>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</si>
  <si>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</si>
  <si>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</si>
  <si>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</si>
  <si>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</si>
  <si>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</si>
  <si>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</si>
  <si>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</si>
  <si>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</si>
  <si>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</si>
  <si>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</si>
  <si>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</si>
  <si>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</si>
  <si>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</si>
  <si>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</si>
  <si>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</si>
  <si>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</si>
  <si>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</si>
  <si>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</si>
  <si>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</si>
  <si>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</si>
  <si>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</si>
  <si>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</si>
  <si>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</si>
  <si>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</si>
  <si>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</si>
  <si>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</si>
  <si>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</si>
  <si>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</si>
  <si>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2022m. I ketvirčio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</si>
</sst>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5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77" zoomScaleNormal="77" zoomScaleSheetLayoutView="75" zoomScalePageLayoutView="0" workbookViewId="0" topLeftCell="D1">
      <selection activeCell="D19" sqref="D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7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31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15">
      <c r="F7" s="5" t="s">
        <v>90</v>
      </c>
    </row>
    <row r="8" spans="1:13" ht="15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ht="15"/>
    <row r="10" spans="1:24" ht="15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6"/>
      <c r="K10" s="26"/>
      <c r="L10" s="25"/>
      <c r="M10" s="25" t="s">
        <v>4</v>
      </c>
      <c r="O10" s="25" t="s">
        <v>2</v>
      </c>
      <c r="P10" s="25" t="s">
        <v>3</v>
      </c>
      <c r="Q10" s="25"/>
      <c r="R10" s="25"/>
      <c r="S10" s="25"/>
      <c r="T10" s="25"/>
      <c r="U10" s="25"/>
      <c r="V10" s="26"/>
      <c r="W10" s="26"/>
      <c r="X10" s="25"/>
    </row>
    <row r="11" spans="1:24" ht="123" customHeight="1">
      <c r="A11" s="25"/>
      <c r="B11" s="25"/>
      <c r="C11" s="25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5"/>
      <c r="O11" s="25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 aca="true" t="shared" si="0" ref="C13:L13">SUM(C14:C15)</f>
        <v>3620.59</v>
      </c>
      <c r="D13" s="19">
        <f t="shared" si="0"/>
        <v>12405</v>
      </c>
      <c r="E13" s="19">
        <f t="shared" si="0"/>
        <v>0</v>
      </c>
      <c r="F13" s="19">
        <f t="shared" si="0"/>
        <v>51296.07</v>
      </c>
      <c r="G13" s="19">
        <f t="shared" si="0"/>
        <v>0</v>
      </c>
      <c r="H13" s="19">
        <f t="shared" si="0"/>
        <v>0</v>
      </c>
      <c r="I13" s="19">
        <f t="shared" si="0"/>
        <v>-2520.39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4">SUM(C13:L13)</f>
        <v>64801.270000000004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4">
        <v>3620.59</v>
      </c>
      <c r="D14" s="24"/>
      <c r="E14" s="24"/>
      <c r="F14" s="24">
        <v>51296.07</v>
      </c>
      <c r="G14" s="23"/>
      <c r="H14" s="23"/>
      <c r="I14" s="24">
        <v>-451.93</v>
      </c>
      <c r="J14" s="23"/>
      <c r="K14" s="23"/>
      <c r="L14" s="23"/>
      <c r="M14" s="19">
        <f t="shared" si="1"/>
        <v>54464.73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4"/>
      <c r="D15" s="24">
        <v>12405</v>
      </c>
      <c r="E15" s="23"/>
      <c r="F15" s="23"/>
      <c r="G15" s="23"/>
      <c r="H15" s="23"/>
      <c r="I15" s="24">
        <v>-2068.46</v>
      </c>
      <c r="J15" s="23"/>
      <c r="K15" s="23"/>
      <c r="L15" s="23"/>
      <c r="M15" s="19">
        <f t="shared" si="1"/>
        <v>10336.54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aca="true" t="shared" si="2" ref="C16:L16">SUM(C17:C18)</f>
        <v>154933.27</v>
      </c>
      <c r="D16" s="19">
        <f t="shared" si="2"/>
        <v>104367</v>
      </c>
      <c r="E16" s="19">
        <f t="shared" si="2"/>
        <v>0</v>
      </c>
      <c r="F16" s="19">
        <f t="shared" si="2"/>
        <v>329337.81</v>
      </c>
      <c r="G16" s="19">
        <f t="shared" si="2"/>
        <v>0</v>
      </c>
      <c r="H16" s="19">
        <f t="shared" si="2"/>
        <v>0</v>
      </c>
      <c r="I16" s="19">
        <f t="shared" si="2"/>
        <v>-79378.26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509259.81999999995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4">
        <v>154933.27</v>
      </c>
      <c r="D17" s="24"/>
      <c r="E17" s="24"/>
      <c r="F17" s="24">
        <v>329337.81</v>
      </c>
      <c r="G17" s="23"/>
      <c r="H17" s="23"/>
      <c r="I17" s="24">
        <v>-3071.04</v>
      </c>
      <c r="J17" s="23"/>
      <c r="K17" s="23"/>
      <c r="L17" s="23"/>
      <c r="M17" s="19">
        <f t="shared" si="1"/>
        <v>481200.04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4"/>
      <c r="D18" s="24">
        <v>104367</v>
      </c>
      <c r="E18" s="23"/>
      <c r="F18" s="23"/>
      <c r="G18" s="23"/>
      <c r="H18" s="23"/>
      <c r="I18" s="24">
        <v>-76307.22</v>
      </c>
      <c r="J18" s="23"/>
      <c r="K18" s="23"/>
      <c r="L18" s="23"/>
      <c r="M18" s="19">
        <f t="shared" si="1"/>
        <v>28059.78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>SUM(C20:C21)</f>
        <v>57324.45</v>
      </c>
      <c r="D19" s="29">
        <f>SUM(D20:D21)</f>
        <v>0</v>
      </c>
      <c r="E19" s="19">
        <f aca="true" t="shared" si="3" ref="E19:L19">SUM(E20:E21)</f>
        <v>0</v>
      </c>
      <c r="F19" s="19">
        <f t="shared" si="3"/>
        <v>377223.96</v>
      </c>
      <c r="G19" s="19">
        <f t="shared" si="3"/>
        <v>0</v>
      </c>
      <c r="H19" s="19">
        <f t="shared" si="3"/>
        <v>0</v>
      </c>
      <c r="I19" s="19">
        <f t="shared" si="3"/>
        <v>-3436.67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431111.74000000005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4">
        <v>56707.2</v>
      </c>
      <c r="D20" s="24"/>
      <c r="E20" s="24"/>
      <c r="F20" s="24">
        <v>377223.96</v>
      </c>
      <c r="G20" s="23"/>
      <c r="H20" s="23"/>
      <c r="I20" s="24">
        <v>-3436.67</v>
      </c>
      <c r="J20" s="23"/>
      <c r="K20" s="23"/>
      <c r="L20" s="23"/>
      <c r="M20" s="19">
        <f t="shared" si="1"/>
        <v>430494.49000000005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4">
        <v>617.25</v>
      </c>
      <c r="D21" s="24"/>
      <c r="E21" s="24"/>
      <c r="F21" s="23"/>
      <c r="G21" s="23"/>
      <c r="H21" s="23"/>
      <c r="I21" s="24"/>
      <c r="J21" s="23"/>
      <c r="K21" s="23"/>
      <c r="L21" s="23"/>
      <c r="M21" s="19">
        <f t="shared" si="1"/>
        <v>617.25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2731.89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-291.65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2440.24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4">
        <v>0</v>
      </c>
      <c r="D23" s="24"/>
      <c r="E23" s="24"/>
      <c r="F23" s="23"/>
      <c r="G23" s="23"/>
      <c r="H23" s="23"/>
      <c r="I23" s="24"/>
      <c r="J23" s="23"/>
      <c r="K23" s="23"/>
      <c r="L23" s="23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4">
        <v>2731.89</v>
      </c>
      <c r="D24" s="24"/>
      <c r="E24" s="24"/>
      <c r="F24" s="23"/>
      <c r="G24" s="23"/>
      <c r="H24" s="23"/>
      <c r="I24" s="24">
        <v>-291.65</v>
      </c>
      <c r="J24" s="23"/>
      <c r="K24" s="23"/>
      <c r="L24" s="23"/>
      <c r="M24" s="19">
        <f t="shared" si="1"/>
        <v>2440.24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 aca="true" t="shared" si="5" ref="C25:L25">SUM(C13,C16,C19,C22)</f>
        <v>218610.2</v>
      </c>
      <c r="D25" s="21">
        <f t="shared" si="5"/>
        <v>116772</v>
      </c>
      <c r="E25" s="21">
        <f t="shared" si="5"/>
        <v>0</v>
      </c>
      <c r="F25" s="21">
        <f t="shared" si="5"/>
        <v>757857.8400000001</v>
      </c>
      <c r="G25" s="21">
        <f t="shared" si="5"/>
        <v>0</v>
      </c>
      <c r="H25" s="21">
        <f t="shared" si="5"/>
        <v>0</v>
      </c>
      <c r="I25" s="21">
        <f t="shared" si="5"/>
        <v>-85626.96999999999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>SUM(C25:I25)</f>
        <v>1007613.0700000001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</dc:creator>
  <cp:keywords/>
  <dc:description/>
  <cp:lastModifiedBy>Admins</cp:lastModifiedBy>
  <cp:lastPrinted>2018-10-30T10:59:17Z</cp:lastPrinted>
  <dcterms:created xsi:type="dcterms:W3CDTF">1996-10-14T23:33:28Z</dcterms:created>
  <dcterms:modified xsi:type="dcterms:W3CDTF">2022-09-23T08:38:46Z</dcterms:modified>
  <cp:category/>
  <cp:version/>
  <cp:contentType/>
  <cp:contentStatus/>
</cp:coreProperties>
</file>